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10" yWindow="-110" windowWidth="19420" windowHeight="110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/>
  <c r="F19"/>
  <c r="F18"/>
  <c r="F17"/>
  <c r="F16"/>
  <c r="F15"/>
  <c r="F14"/>
  <c r="F13"/>
  <c r="F12"/>
  <c r="F11"/>
  <c r="F10"/>
  <c r="F9"/>
  <c r="F8"/>
  <c r="F7"/>
  <c r="F6"/>
  <c r="F5"/>
  <c r="F4"/>
  <c r="F3"/>
</calcChain>
</file>

<file path=xl/sharedStrings.xml><?xml version="1.0" encoding="utf-8"?>
<sst xmlns="http://schemas.openxmlformats.org/spreadsheetml/2006/main" count="24" uniqueCount="24">
  <si>
    <t>Данок на имот</t>
  </si>
  <si>
    <t>Данок на наследство</t>
  </si>
  <si>
    <t>Данок на промет</t>
  </si>
  <si>
    <t>Камата</t>
  </si>
  <si>
    <t>Сè вкупно</t>
  </si>
  <si>
    <t xml:space="preserve">ПРЕГЛЕД НА НАПЛАТЕН ДАНОК НА ИМОТ </t>
  </si>
  <si>
    <t>2020 година</t>
  </si>
  <si>
    <t>2019 година</t>
  </si>
  <si>
    <t>2018 година</t>
  </si>
  <si>
    <t xml:space="preserve">2017 година  </t>
  </si>
  <si>
    <t>2016 година</t>
  </si>
  <si>
    <t>2015 година</t>
  </si>
  <si>
    <t>2014 година</t>
  </si>
  <si>
    <t>2013 година</t>
  </si>
  <si>
    <t>2012 година</t>
  </si>
  <si>
    <t>2011 година</t>
  </si>
  <si>
    <t>2010 година</t>
  </si>
  <si>
    <t>2021 година</t>
  </si>
  <si>
    <t>2022 година</t>
  </si>
  <si>
    <t>2023 година</t>
  </si>
  <si>
    <t>2024 година</t>
  </si>
  <si>
    <t>2009 година</t>
  </si>
  <si>
    <t>2008 година</t>
  </si>
  <si>
    <t>2007 година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</si>
</sst>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3F3F3F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0"/>
  </cellStyleXfs>
  <cellXfs count="7">
    <xf numFmtId="0" fontId="0" fillId="0" borderId="0" xfId="0"/>
    <xf numFmtId="3" fontId="3" fillId="3" borderId="1" xfId="1" applyNumberFormat="1" applyFont="1" applyFill="1" applyAlignment="1">
      <alignment horizontal="center"/>
    </xf>
    <xf numFmtId="3" fontId="3" fillId="3" borderId="1" xfId="1" applyNumberFormat="1" applyFont="1" applyFill="1" applyAlignment="1">
      <alignment horizontal="center" vertical="center" wrapText="1"/>
    </xf>
    <xf numFmtId="0" fontId="3" fillId="3" borderId="1" xfId="1" applyFont="1" applyFill="1" applyAlignment="1">
      <alignment horizontal="center" vertical="center" wrapText="1"/>
    </xf>
    <xf numFmtId="0" fontId="3" fillId="3" borderId="1" xfId="1" applyFont="1" applyFill="1" applyAlignment="1">
      <alignment horizontal="center"/>
    </xf>
    <xf numFmtId="0" fontId="4" fillId="0" borderId="2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workbookViewId="0">
      <selection activeCell="C13" sqref="C13"/>
    </sheetView>
  </sheetViews>
  <sheetFormatPr defaultRowHeight="14.5"/>
  <cols>
    <col min="1" max="1" width="15" customWidth="1"/>
    <col min="2" max="2" width="20.1796875" customWidth="1"/>
    <col min="3" max="3" width="22.08984375" customWidth="1"/>
    <col min="4" max="4" width="20.453125" customWidth="1"/>
    <col min="5" max="5" width="21.1796875" customWidth="1"/>
    <col min="6" max="6" width="27.54296875" customWidth="1"/>
  </cols>
  <sheetData>
    <row r="1" spans="1:6">
      <c r="A1" s="6" t="s">
        <v>5</v>
      </c>
      <c r="B1" s="6"/>
      <c r="C1" s="6"/>
      <c r="D1" s="6"/>
      <c r="E1" s="6"/>
      <c r="F1" s="6"/>
    </row>
    <row r="2" spans="1:6">
      <c r="A2" s="5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</row>
    <row r="3" spans="1:6">
      <c r="A3" s="3" t="s">
        <v>20</v>
      </c>
      <c r="B3" s="1">
        <v>23892889</v>
      </c>
      <c r="C3" s="1">
        <v>6107565</v>
      </c>
      <c r="D3" s="1">
        <v>38211232</v>
      </c>
      <c r="E3" s="1">
        <v>440050</v>
      </c>
      <c r="F3" s="2">
        <f t="shared" ref="F3:F20" si="0">SUM(B3:E3)</f>
        <v>68651736</v>
      </c>
    </row>
    <row r="4" spans="1:6">
      <c r="A4" s="3" t="s">
        <v>19</v>
      </c>
      <c r="B4" s="1">
        <v>22013492</v>
      </c>
      <c r="C4" s="1">
        <v>5654548</v>
      </c>
      <c r="D4" s="1">
        <v>33224106</v>
      </c>
      <c r="E4" s="1">
        <v>1351879</v>
      </c>
      <c r="F4" s="2">
        <f t="shared" si="0"/>
        <v>62244025</v>
      </c>
    </row>
    <row r="5" spans="1:6">
      <c r="A5" s="3" t="s">
        <v>18</v>
      </c>
      <c r="B5" s="1">
        <v>24416199</v>
      </c>
      <c r="C5" s="1">
        <v>7305203</v>
      </c>
      <c r="D5" s="1">
        <v>46767638</v>
      </c>
      <c r="E5" s="1">
        <v>2084314</v>
      </c>
      <c r="F5" s="2">
        <f t="shared" si="0"/>
        <v>80573354</v>
      </c>
    </row>
    <row r="6" spans="1:6">
      <c r="A6" s="3" t="s">
        <v>17</v>
      </c>
      <c r="B6" s="1">
        <v>19571663</v>
      </c>
      <c r="C6" s="1">
        <v>5132231</v>
      </c>
      <c r="D6" s="1">
        <v>45733790</v>
      </c>
      <c r="E6" s="1">
        <v>543139</v>
      </c>
      <c r="F6" s="2">
        <f t="shared" si="0"/>
        <v>70980823</v>
      </c>
    </row>
    <row r="7" spans="1:6">
      <c r="A7" s="3" t="s">
        <v>6</v>
      </c>
      <c r="B7" s="1">
        <v>18329431</v>
      </c>
      <c r="C7" s="1">
        <v>3192878</v>
      </c>
      <c r="D7" s="1">
        <v>16894376</v>
      </c>
      <c r="E7" s="1">
        <v>335051</v>
      </c>
      <c r="F7" s="2">
        <f t="shared" si="0"/>
        <v>38751736</v>
      </c>
    </row>
    <row r="8" spans="1:6">
      <c r="A8" s="3" t="s">
        <v>7</v>
      </c>
      <c r="B8" s="1">
        <v>20422877</v>
      </c>
      <c r="C8" s="1">
        <v>3351117</v>
      </c>
      <c r="D8" s="1">
        <v>16264639</v>
      </c>
      <c r="E8" s="1">
        <v>933499</v>
      </c>
      <c r="F8" s="2">
        <f t="shared" si="0"/>
        <v>40972132</v>
      </c>
    </row>
    <row r="9" spans="1:6">
      <c r="A9" s="4" t="s">
        <v>8</v>
      </c>
      <c r="B9" s="1">
        <v>19162683</v>
      </c>
      <c r="C9" s="1">
        <v>2449485</v>
      </c>
      <c r="D9" s="1">
        <v>29429371</v>
      </c>
      <c r="E9" s="1">
        <v>1298436</v>
      </c>
      <c r="F9" s="2">
        <f t="shared" si="0"/>
        <v>52339975</v>
      </c>
    </row>
    <row r="10" spans="1:6">
      <c r="A10" s="4" t="s">
        <v>9</v>
      </c>
      <c r="B10" s="1">
        <v>18157328</v>
      </c>
      <c r="C10" s="1">
        <v>2170909</v>
      </c>
      <c r="D10" s="1">
        <v>38530287</v>
      </c>
      <c r="E10" s="1">
        <v>694190</v>
      </c>
      <c r="F10" s="2">
        <f t="shared" si="0"/>
        <v>59552714</v>
      </c>
    </row>
    <row r="11" spans="1:6">
      <c r="A11" s="4" t="s">
        <v>10</v>
      </c>
      <c r="B11" s="1">
        <v>16929818</v>
      </c>
      <c r="C11" s="1">
        <v>2643273</v>
      </c>
      <c r="D11" s="1">
        <v>19708217</v>
      </c>
      <c r="E11" s="1">
        <v>1705745</v>
      </c>
      <c r="F11" s="2">
        <f t="shared" si="0"/>
        <v>40987053</v>
      </c>
    </row>
    <row r="12" spans="1:6">
      <c r="A12" s="4" t="s">
        <v>11</v>
      </c>
      <c r="B12" s="1">
        <v>21440079</v>
      </c>
      <c r="C12" s="1">
        <v>3558193</v>
      </c>
      <c r="D12" s="1">
        <v>19245283</v>
      </c>
      <c r="E12" s="1">
        <v>396655</v>
      </c>
      <c r="F12" s="2">
        <f t="shared" si="0"/>
        <v>44640210</v>
      </c>
    </row>
    <row r="13" spans="1:6">
      <c r="A13" s="4" t="s">
        <v>12</v>
      </c>
      <c r="B13" s="1">
        <v>19096582</v>
      </c>
      <c r="C13" s="1">
        <v>2730814</v>
      </c>
      <c r="D13" s="1">
        <v>22908218</v>
      </c>
      <c r="E13" s="1">
        <v>651774</v>
      </c>
      <c r="F13" s="2">
        <f t="shared" si="0"/>
        <v>45387388</v>
      </c>
    </row>
    <row r="14" spans="1:6">
      <c r="A14" s="4" t="s">
        <v>13</v>
      </c>
      <c r="B14" s="1">
        <v>15226960</v>
      </c>
      <c r="C14" s="1">
        <v>2382084</v>
      </c>
      <c r="D14" s="1">
        <v>15909811</v>
      </c>
      <c r="E14" s="1">
        <v>405461</v>
      </c>
      <c r="F14" s="2">
        <f t="shared" si="0"/>
        <v>33924316</v>
      </c>
    </row>
    <row r="15" spans="1:6">
      <c r="A15" s="4" t="s">
        <v>14</v>
      </c>
      <c r="B15" s="1">
        <v>10930847</v>
      </c>
      <c r="C15" s="1">
        <v>2894790</v>
      </c>
      <c r="D15" s="1">
        <v>13530575</v>
      </c>
      <c r="E15" s="1">
        <v>257400</v>
      </c>
      <c r="F15" s="2">
        <f t="shared" si="0"/>
        <v>27613612</v>
      </c>
    </row>
    <row r="16" spans="1:6">
      <c r="A16" s="4" t="s">
        <v>15</v>
      </c>
      <c r="B16" s="1">
        <v>9045774</v>
      </c>
      <c r="C16" s="1">
        <v>1445955</v>
      </c>
      <c r="D16" s="1">
        <v>24279944</v>
      </c>
      <c r="E16" s="1">
        <v>579989</v>
      </c>
      <c r="F16" s="2">
        <f t="shared" si="0"/>
        <v>35351662</v>
      </c>
    </row>
    <row r="17" spans="1:6">
      <c r="A17" s="4" t="s">
        <v>16</v>
      </c>
      <c r="B17" s="1">
        <v>11391600</v>
      </c>
      <c r="C17" s="1">
        <v>3031750</v>
      </c>
      <c r="D17" s="1">
        <v>13870100</v>
      </c>
      <c r="E17" s="1">
        <v>457020</v>
      </c>
      <c r="F17" s="2">
        <f t="shared" si="0"/>
        <v>28750470</v>
      </c>
    </row>
    <row r="18" spans="1:6">
      <c r="A18" s="4" t="s">
        <v>21</v>
      </c>
      <c r="B18" s="1">
        <v>21736100</v>
      </c>
      <c r="C18" s="1">
        <v>4000000</v>
      </c>
      <c r="D18" s="1">
        <v>14000000</v>
      </c>
      <c r="E18" s="1">
        <v>600000</v>
      </c>
      <c r="F18" s="2">
        <f t="shared" si="0"/>
        <v>40336100</v>
      </c>
    </row>
    <row r="19" spans="1:6">
      <c r="A19" s="4" t="s">
        <v>22</v>
      </c>
      <c r="B19" s="1">
        <v>17451950</v>
      </c>
      <c r="C19" s="1">
        <v>604900</v>
      </c>
      <c r="D19" s="1">
        <v>15970550</v>
      </c>
      <c r="E19" s="1">
        <v>313150</v>
      </c>
      <c r="F19" s="1">
        <f t="shared" si="0"/>
        <v>34340550</v>
      </c>
    </row>
    <row r="20" spans="1:6">
      <c r="A20" s="4" t="s">
        <v>23</v>
      </c>
      <c r="B20" s="1">
        <v>6091500</v>
      </c>
      <c r="C20" s="1">
        <v>756500</v>
      </c>
      <c r="D20" s="1">
        <v>17562500</v>
      </c>
      <c r="E20" s="1">
        <v>46500</v>
      </c>
      <c r="F20" s="1">
        <f t="shared" si="0"/>
        <v>24457000</v>
      </c>
    </row>
  </sheetData>
  <mergeCells count="1">
    <mergeCell ref="A1:F1"/>
  </mergeCells>
  <pageMargins left="0.7" right="0.7" top="0.75" bottom="0.7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EVA</cp:lastModifiedBy>
  <dcterms:created xsi:type="dcterms:W3CDTF">2025-07-29T08:22:51Z</dcterms:created>
  <dcterms:modified xsi:type="dcterms:W3CDTF">2026-04-14T13:59:30Z</dcterms:modified>
</cp:coreProperties>
</file>